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170" windowHeight="810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'14552000000'!$A$1:$H$45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/>
  <c r="E41"/>
</calcChain>
</file>

<file path=xl/sharedStrings.xml><?xml version="1.0" encoding="utf-8"?>
<sst xmlns="http://schemas.openxmlformats.org/spreadsheetml/2006/main" count="89" uniqueCount="46">
  <si>
    <t>Додаток 7</t>
  </si>
  <si>
    <t xml:space="preserve">до Типової форми прогнозу 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</si>
  <si>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</si>
  <si>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</si>
  <si>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Код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</si>
  <si>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</si>
  <si>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</si>
  <si>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</si>
  <si>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</si>
  <si>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</si>
  <si>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</si>
  <si>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</si>
  <si>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</si>
  <si>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</si>
  <si>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</si>
  <si>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</si>
  <si>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</si>
  <si>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</si>
  <si>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</si>
  <si>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</si>
  <si>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</si>
  <si>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</si>
  <si>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</si>
  <si>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</si>
  <si>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</si>
  <si>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</si>
  <si>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</si>
  <si>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</si>
  <si>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</si>
  <si>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</si>
  <si>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</si>
  <si>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</si>
  <si>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</si>
  <si>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</si>
  <si>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</si>
  <si>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</si>
  <si>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</si>
  <si>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</si>
  <si>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</si>
  <si>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</si>
  <si>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</si>
  <si>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</si>
  <si>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</si>
  <si>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</si>
  <si>
    <t>грн</t>
  </si>
  <si>
    <t>місцевого бюджету (абзац третій розділу VI)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</si>
</sst>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vertical="center"/>
    </xf>
    <xf numFmtId="0" fontId="8" fillId="0" borderId="0" xfId="1" applyFont="1"/>
    <xf numFmtId="0" fontId="9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Border="1"/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BreakPreview" topLeftCell="B1" zoomScale="60" workbookViewId="0">
      <selection activeCell="B44" sqref="B44"/>
    </sheetView>
  </sheetViews>
  <sheetFormatPr defaultRowHeight="12.75"/>
  <cols>
    <col min="1" max="1" width="0" style="1" hidden="1" customWidth="1"/>
    <col min="2" max="2" width="15.7109375" style="2" customWidth="1"/>
    <col min="3" max="3" width="50.7109375" style="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6" t="s">
        <v>0</v>
      </c>
      <c r="G1" s="26"/>
      <c r="H1" s="26"/>
    </row>
    <row r="2" spans="1:9">
      <c r="F2" s="26" t="s">
        <v>1</v>
      </c>
      <c r="G2" s="26"/>
      <c r="H2" s="26"/>
    </row>
    <row r="3" spans="1:9">
      <c r="F3" s="26" t="s">
        <v>45</v>
      </c>
      <c r="G3" s="26"/>
      <c r="H3" s="26"/>
    </row>
    <row r="4" spans="1:9" ht="15.75">
      <c r="B4" s="25" t="s">
        <v>2</v>
      </c>
      <c r="C4" s="25"/>
      <c r="D4" s="25"/>
      <c r="E4" s="25"/>
      <c r="F4" s="25"/>
      <c r="G4" s="25"/>
      <c r="H4" s="25"/>
    </row>
    <row r="5" spans="1:9" ht="15.75">
      <c r="B5" s="25" t="s">
        <v>3</v>
      </c>
      <c r="C5" s="25"/>
      <c r="D5" s="25"/>
      <c r="E5" s="25"/>
      <c r="F5" s="25"/>
      <c r="G5" s="25"/>
      <c r="H5" s="25"/>
    </row>
    <row r="6" spans="1:9">
      <c r="B6" s="10" t="s">
        <v>9</v>
      </c>
      <c r="H6" s="1" t="s">
        <v>44</v>
      </c>
    </row>
    <row r="7" spans="1:9" ht="15" customHeight="1">
      <c r="B7" s="20" t="s">
        <v>4</v>
      </c>
      <c r="C7" s="20" t="s">
        <v>5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</row>
    <row r="8" spans="1:9" ht="15" customHeight="1">
      <c r="B8" s="21"/>
      <c r="C8" s="21"/>
      <c r="D8" s="12" t="s">
        <v>6</v>
      </c>
      <c r="E8" s="12" t="s">
        <v>7</v>
      </c>
      <c r="F8" s="12" t="s">
        <v>8</v>
      </c>
      <c r="G8" s="12" t="s">
        <v>8</v>
      </c>
      <c r="H8" s="12" t="s">
        <v>8</v>
      </c>
    </row>
    <row r="9" spans="1:9">
      <c r="B9" s="13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</row>
    <row r="10" spans="1:9">
      <c r="A10" s="5">
        <v>1</v>
      </c>
      <c r="B10" s="9" t="s">
        <v>11</v>
      </c>
      <c r="C10" s="8" t="s">
        <v>12</v>
      </c>
      <c r="D10" s="6">
        <v>90194148</v>
      </c>
      <c r="E10" s="6">
        <v>101998649</v>
      </c>
      <c r="F10" s="6">
        <v>104215816</v>
      </c>
      <c r="G10" s="6">
        <v>113164635</v>
      </c>
      <c r="H10" s="6">
        <v>120586634</v>
      </c>
      <c r="I10" s="4"/>
    </row>
    <row r="11" spans="1:9">
      <c r="A11" s="5">
        <v>0</v>
      </c>
      <c r="B11" s="9" t="s">
        <v>13</v>
      </c>
      <c r="C11" s="8" t="s">
        <v>14</v>
      </c>
      <c r="D11" s="6">
        <v>90110375</v>
      </c>
      <c r="E11" s="6">
        <v>101925149</v>
      </c>
      <c r="F11" s="6">
        <v>104138641</v>
      </c>
      <c r="G11" s="6">
        <v>113083601</v>
      </c>
      <c r="H11" s="6">
        <v>120501548</v>
      </c>
      <c r="I11" s="4"/>
    </row>
    <row r="12" spans="1:9">
      <c r="A12" s="5">
        <v>0</v>
      </c>
      <c r="B12" s="9" t="s">
        <v>13</v>
      </c>
      <c r="C12" s="8" t="s">
        <v>15</v>
      </c>
      <c r="D12" s="6">
        <v>83773</v>
      </c>
      <c r="E12" s="6">
        <v>73500</v>
      </c>
      <c r="F12" s="6">
        <v>77175</v>
      </c>
      <c r="G12" s="6">
        <v>81034</v>
      </c>
      <c r="H12" s="6">
        <v>85086</v>
      </c>
      <c r="I12" s="4"/>
    </row>
    <row r="13" spans="1:9">
      <c r="A13" s="5">
        <v>1</v>
      </c>
      <c r="B13" s="9" t="s">
        <v>16</v>
      </c>
      <c r="C13" s="8" t="s">
        <v>17</v>
      </c>
      <c r="D13" s="6">
        <v>488039228</v>
      </c>
      <c r="E13" s="6">
        <v>567910490</v>
      </c>
      <c r="F13" s="6">
        <v>363150869</v>
      </c>
      <c r="G13" s="6">
        <v>398830978</v>
      </c>
      <c r="H13" s="6">
        <v>431482134</v>
      </c>
      <c r="I13" s="4"/>
    </row>
    <row r="14" spans="1:9">
      <c r="A14" s="5">
        <v>0</v>
      </c>
      <c r="B14" s="9" t="s">
        <v>13</v>
      </c>
      <c r="C14" s="8" t="s">
        <v>14</v>
      </c>
      <c r="D14" s="6">
        <v>442928189</v>
      </c>
      <c r="E14" s="6">
        <v>529314070</v>
      </c>
      <c r="F14" s="6">
        <v>344202144</v>
      </c>
      <c r="G14" s="6">
        <v>379521235</v>
      </c>
      <c r="H14" s="6">
        <v>411209264</v>
      </c>
      <c r="I14" s="4"/>
    </row>
    <row r="15" spans="1:9">
      <c r="A15" s="5">
        <v>0</v>
      </c>
      <c r="B15" s="9" t="s">
        <v>13</v>
      </c>
      <c r="C15" s="8" t="s">
        <v>15</v>
      </c>
      <c r="D15" s="6">
        <v>45111039</v>
      </c>
      <c r="E15" s="6">
        <v>38596420</v>
      </c>
      <c r="F15" s="6">
        <v>18948725</v>
      </c>
      <c r="G15" s="6">
        <v>19309743</v>
      </c>
      <c r="H15" s="6">
        <v>20272870</v>
      </c>
      <c r="I15" s="4"/>
    </row>
    <row r="16" spans="1:9">
      <c r="A16" s="5">
        <v>1</v>
      </c>
      <c r="B16" s="9" t="s">
        <v>18</v>
      </c>
      <c r="C16" s="8" t="s">
        <v>19</v>
      </c>
      <c r="D16" s="6">
        <v>74046610</v>
      </c>
      <c r="E16" s="6">
        <v>89336332</v>
      </c>
      <c r="F16" s="6">
        <v>85661473</v>
      </c>
      <c r="G16" s="6">
        <v>93777613</v>
      </c>
      <c r="H16" s="6">
        <v>101357682</v>
      </c>
      <c r="I16" s="4"/>
    </row>
    <row r="17" spans="1:9">
      <c r="A17" s="5">
        <v>0</v>
      </c>
      <c r="B17" s="9" t="s">
        <v>13</v>
      </c>
      <c r="C17" s="8" t="s">
        <v>14</v>
      </c>
      <c r="D17" s="6">
        <v>73332810</v>
      </c>
      <c r="E17" s="6">
        <v>89336332</v>
      </c>
      <c r="F17" s="6">
        <v>85161473</v>
      </c>
      <c r="G17" s="6">
        <v>93732613</v>
      </c>
      <c r="H17" s="6">
        <v>101312682</v>
      </c>
      <c r="I17" s="4"/>
    </row>
    <row r="18" spans="1:9">
      <c r="A18" s="5">
        <v>0</v>
      </c>
      <c r="B18" s="9" t="s">
        <v>13</v>
      </c>
      <c r="C18" s="8" t="s">
        <v>15</v>
      </c>
      <c r="D18" s="6">
        <v>713800</v>
      </c>
      <c r="E18" s="6">
        <v>0</v>
      </c>
      <c r="F18" s="6">
        <v>500000</v>
      </c>
      <c r="G18" s="6">
        <v>45000</v>
      </c>
      <c r="H18" s="6">
        <v>45000</v>
      </c>
      <c r="I18" s="4"/>
    </row>
    <row r="19" spans="1:9" ht="25.5">
      <c r="A19" s="5">
        <v>1</v>
      </c>
      <c r="B19" s="9" t="s">
        <v>20</v>
      </c>
      <c r="C19" s="8" t="s">
        <v>21</v>
      </c>
      <c r="D19" s="6">
        <v>68556785</v>
      </c>
      <c r="E19" s="6">
        <v>86253922</v>
      </c>
      <c r="F19" s="6">
        <v>81289504</v>
      </c>
      <c r="G19" s="6">
        <v>89310608</v>
      </c>
      <c r="H19" s="6">
        <v>96889209</v>
      </c>
      <c r="I19" s="4"/>
    </row>
    <row r="20" spans="1:9">
      <c r="A20" s="5">
        <v>0</v>
      </c>
      <c r="B20" s="9" t="s">
        <v>13</v>
      </c>
      <c r="C20" s="8" t="s">
        <v>14</v>
      </c>
      <c r="D20" s="6">
        <v>51007107</v>
      </c>
      <c r="E20" s="6">
        <v>83203049</v>
      </c>
      <c r="F20" s="6">
        <v>78779596</v>
      </c>
      <c r="G20" s="6">
        <v>87122705</v>
      </c>
      <c r="H20" s="6">
        <v>94593161</v>
      </c>
      <c r="I20" s="4"/>
    </row>
    <row r="21" spans="1:9">
      <c r="A21" s="5">
        <v>0</v>
      </c>
      <c r="B21" s="9" t="s">
        <v>13</v>
      </c>
      <c r="C21" s="8" t="s">
        <v>15</v>
      </c>
      <c r="D21" s="6">
        <v>17549678</v>
      </c>
      <c r="E21" s="6">
        <v>3050873</v>
      </c>
      <c r="F21" s="6">
        <v>2509908</v>
      </c>
      <c r="G21" s="6">
        <v>2187903</v>
      </c>
      <c r="H21" s="6">
        <v>2296048</v>
      </c>
      <c r="I21" s="4"/>
    </row>
    <row r="22" spans="1:9">
      <c r="A22" s="5">
        <v>1</v>
      </c>
      <c r="B22" s="9" t="s">
        <v>22</v>
      </c>
      <c r="C22" s="8" t="s">
        <v>23</v>
      </c>
      <c r="D22" s="6">
        <v>26183134</v>
      </c>
      <c r="E22" s="6">
        <v>30035999</v>
      </c>
      <c r="F22" s="6">
        <v>27960117</v>
      </c>
      <c r="G22" s="6">
        <v>30378042</v>
      </c>
      <c r="H22" s="6">
        <v>31977500</v>
      </c>
      <c r="I22" s="4"/>
    </row>
    <row r="23" spans="1:9">
      <c r="A23" s="5">
        <v>0</v>
      </c>
      <c r="B23" s="9" t="s">
        <v>13</v>
      </c>
      <c r="C23" s="8" t="s">
        <v>14</v>
      </c>
      <c r="D23" s="6">
        <v>23738282</v>
      </c>
      <c r="E23" s="6">
        <v>27251638</v>
      </c>
      <c r="F23" s="6">
        <v>26028502</v>
      </c>
      <c r="G23" s="6">
        <v>28323427</v>
      </c>
      <c r="H23" s="6">
        <v>29821304</v>
      </c>
      <c r="I23" s="4"/>
    </row>
    <row r="24" spans="1:9">
      <c r="A24" s="5">
        <v>0</v>
      </c>
      <c r="B24" s="9" t="s">
        <v>13</v>
      </c>
      <c r="C24" s="8" t="s">
        <v>15</v>
      </c>
      <c r="D24" s="6">
        <v>2444852</v>
      </c>
      <c r="E24" s="6">
        <v>2784361</v>
      </c>
      <c r="F24" s="6">
        <v>1931615</v>
      </c>
      <c r="G24" s="6">
        <v>2054615</v>
      </c>
      <c r="H24" s="6">
        <v>2156196</v>
      </c>
      <c r="I24" s="4"/>
    </row>
    <row r="25" spans="1:9">
      <c r="A25" s="5">
        <v>1</v>
      </c>
      <c r="B25" s="9" t="s">
        <v>24</v>
      </c>
      <c r="C25" s="8" t="s">
        <v>25</v>
      </c>
      <c r="D25" s="6">
        <v>8920174</v>
      </c>
      <c r="E25" s="6">
        <v>10137745</v>
      </c>
      <c r="F25" s="6">
        <v>9669316</v>
      </c>
      <c r="G25" s="6">
        <v>10512302</v>
      </c>
      <c r="H25" s="6">
        <v>11243221</v>
      </c>
      <c r="I25" s="4"/>
    </row>
    <row r="26" spans="1:9">
      <c r="A26" s="5">
        <v>0</v>
      </c>
      <c r="B26" s="9" t="s">
        <v>13</v>
      </c>
      <c r="C26" s="8" t="s">
        <v>14</v>
      </c>
      <c r="D26" s="6">
        <v>8871124</v>
      </c>
      <c r="E26" s="6">
        <v>10094073</v>
      </c>
      <c r="F26" s="6">
        <v>9668662</v>
      </c>
      <c r="G26" s="6">
        <v>10511616</v>
      </c>
      <c r="H26" s="6">
        <v>11242491</v>
      </c>
      <c r="I26" s="4"/>
    </row>
    <row r="27" spans="1:9">
      <c r="A27" s="5">
        <v>0</v>
      </c>
      <c r="B27" s="9" t="s">
        <v>13</v>
      </c>
      <c r="C27" s="8" t="s">
        <v>15</v>
      </c>
      <c r="D27" s="6">
        <v>49050</v>
      </c>
      <c r="E27" s="6">
        <v>43672</v>
      </c>
      <c r="F27" s="6">
        <v>654</v>
      </c>
      <c r="G27" s="6">
        <v>686</v>
      </c>
      <c r="H27" s="6">
        <v>730</v>
      </c>
      <c r="I27" s="4"/>
    </row>
    <row r="28" spans="1:9">
      <c r="A28" s="5">
        <v>1</v>
      </c>
      <c r="B28" s="9" t="s">
        <v>26</v>
      </c>
      <c r="C28" s="8" t="s">
        <v>27</v>
      </c>
      <c r="D28" s="6">
        <v>40672569</v>
      </c>
      <c r="E28" s="6">
        <v>42951771</v>
      </c>
      <c r="F28" s="6">
        <v>44289266</v>
      </c>
      <c r="G28" s="6">
        <v>44076845</v>
      </c>
      <c r="H28" s="6">
        <v>47635810</v>
      </c>
      <c r="I28" s="4"/>
    </row>
    <row r="29" spans="1:9">
      <c r="A29" s="5">
        <v>0</v>
      </c>
      <c r="B29" s="9" t="s">
        <v>13</v>
      </c>
      <c r="C29" s="8" t="s">
        <v>14</v>
      </c>
      <c r="D29" s="6">
        <v>35887764</v>
      </c>
      <c r="E29" s="6">
        <v>36598831</v>
      </c>
      <c r="F29" s="6">
        <v>39889266</v>
      </c>
      <c r="G29" s="6">
        <v>44006845</v>
      </c>
      <c r="H29" s="6">
        <v>47565810</v>
      </c>
      <c r="I29" s="4"/>
    </row>
    <row r="30" spans="1:9">
      <c r="A30" s="5">
        <v>0</v>
      </c>
      <c r="B30" s="9" t="s">
        <v>13</v>
      </c>
      <c r="C30" s="8" t="s">
        <v>15</v>
      </c>
      <c r="D30" s="6">
        <v>4784805</v>
      </c>
      <c r="E30" s="6">
        <v>6352940</v>
      </c>
      <c r="F30" s="6">
        <v>4400000</v>
      </c>
      <c r="G30" s="6">
        <v>70000</v>
      </c>
      <c r="H30" s="6">
        <v>70000</v>
      </c>
      <c r="I30" s="4"/>
    </row>
    <row r="31" spans="1:9">
      <c r="A31" s="5">
        <v>1</v>
      </c>
      <c r="B31" s="9" t="s">
        <v>28</v>
      </c>
      <c r="C31" s="8" t="s">
        <v>29</v>
      </c>
      <c r="D31" s="6">
        <v>19305213</v>
      </c>
      <c r="E31" s="6">
        <v>13542151</v>
      </c>
      <c r="F31" s="6">
        <v>4209281</v>
      </c>
      <c r="G31" s="6">
        <v>5577160</v>
      </c>
      <c r="H31" s="6">
        <v>7077693</v>
      </c>
      <c r="I31" s="4"/>
    </row>
    <row r="32" spans="1:9">
      <c r="A32" s="5">
        <v>0</v>
      </c>
      <c r="B32" s="9" t="s">
        <v>13</v>
      </c>
      <c r="C32" s="8" t="s">
        <v>14</v>
      </c>
      <c r="D32" s="6">
        <v>11519896</v>
      </c>
      <c r="E32" s="6">
        <v>12735781</v>
      </c>
      <c r="F32" s="6">
        <v>4159281</v>
      </c>
      <c r="G32" s="6">
        <v>5557160</v>
      </c>
      <c r="H32" s="6">
        <v>7057693</v>
      </c>
      <c r="I32" s="4"/>
    </row>
    <row r="33" spans="1:9">
      <c r="A33" s="5">
        <v>0</v>
      </c>
      <c r="B33" s="9" t="s">
        <v>13</v>
      </c>
      <c r="C33" s="8" t="s">
        <v>15</v>
      </c>
      <c r="D33" s="6">
        <v>7785317</v>
      </c>
      <c r="E33" s="6">
        <v>806370</v>
      </c>
      <c r="F33" s="6">
        <v>50000</v>
      </c>
      <c r="G33" s="6">
        <v>20000</v>
      </c>
      <c r="H33" s="6">
        <v>20000</v>
      </c>
      <c r="I33" s="4"/>
    </row>
    <row r="34" spans="1:9">
      <c r="A34" s="5">
        <v>1</v>
      </c>
      <c r="B34" s="9" t="s">
        <v>30</v>
      </c>
      <c r="C34" s="8" t="s">
        <v>31</v>
      </c>
      <c r="D34" s="6">
        <v>1828187</v>
      </c>
      <c r="E34" s="6">
        <v>2995993</v>
      </c>
      <c r="F34" s="6">
        <v>4933523</v>
      </c>
      <c r="G34" s="6">
        <v>5184490</v>
      </c>
      <c r="H34" s="6">
        <v>5479589</v>
      </c>
      <c r="I34" s="4"/>
    </row>
    <row r="35" spans="1:9">
      <c r="A35" s="5">
        <v>0</v>
      </c>
      <c r="B35" s="9" t="s">
        <v>13</v>
      </c>
      <c r="C35" s="8" t="s">
        <v>14</v>
      </c>
      <c r="D35" s="6">
        <v>1606035</v>
      </c>
      <c r="E35" s="6">
        <v>2376544</v>
      </c>
      <c r="F35" s="6">
        <v>4591923</v>
      </c>
      <c r="G35" s="6">
        <v>4904790</v>
      </c>
      <c r="H35" s="6">
        <v>5184589</v>
      </c>
      <c r="I35" s="4"/>
    </row>
    <row r="36" spans="1:9">
      <c r="A36" s="5">
        <v>0</v>
      </c>
      <c r="B36" s="9" t="s">
        <v>13</v>
      </c>
      <c r="C36" s="8" t="s">
        <v>15</v>
      </c>
      <c r="D36" s="6">
        <v>222152</v>
      </c>
      <c r="E36" s="6">
        <v>619449</v>
      </c>
      <c r="F36" s="6">
        <v>341600</v>
      </c>
      <c r="G36" s="6">
        <v>279700</v>
      </c>
      <c r="H36" s="6">
        <v>295000</v>
      </c>
      <c r="I36" s="4"/>
    </row>
    <row r="37" spans="1:9">
      <c r="A37" s="5">
        <v>1</v>
      </c>
      <c r="B37" s="9" t="s">
        <v>32</v>
      </c>
      <c r="C37" s="8" t="s">
        <v>33</v>
      </c>
      <c r="D37" s="6">
        <v>5986898</v>
      </c>
      <c r="E37" s="6">
        <v>631697</v>
      </c>
      <c r="F37" s="6">
        <v>0</v>
      </c>
      <c r="G37" s="6">
        <v>0</v>
      </c>
      <c r="H37" s="6">
        <v>0</v>
      </c>
      <c r="I37" s="4"/>
    </row>
    <row r="38" spans="1:9">
      <c r="A38" s="5">
        <v>0</v>
      </c>
      <c r="B38" s="9" t="s">
        <v>13</v>
      </c>
      <c r="C38" s="8" t="s">
        <v>34</v>
      </c>
      <c r="D38" s="6">
        <v>2091698</v>
      </c>
      <c r="E38" s="6">
        <v>631697</v>
      </c>
      <c r="F38" s="6">
        <v>0</v>
      </c>
      <c r="G38" s="6">
        <v>0</v>
      </c>
      <c r="H38" s="6">
        <v>0</v>
      </c>
      <c r="I38" s="4"/>
    </row>
    <row r="39" spans="1:9">
      <c r="A39" s="5">
        <v>2</v>
      </c>
      <c r="B39" s="9" t="s">
        <v>35</v>
      </c>
      <c r="C39" s="8" t="s">
        <v>36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4"/>
    </row>
    <row r="40" spans="1:9">
      <c r="A40" s="5">
        <v>0</v>
      </c>
      <c r="B40" s="9" t="s">
        <v>13</v>
      </c>
      <c r="C40" s="8" t="s">
        <v>15</v>
      </c>
      <c r="D40" s="6">
        <v>3895200</v>
      </c>
      <c r="E40" s="6">
        <v>0</v>
      </c>
      <c r="F40" s="6">
        <v>0</v>
      </c>
      <c r="G40" s="6">
        <v>0</v>
      </c>
      <c r="H40" s="6">
        <v>0</v>
      </c>
      <c r="I40" s="4"/>
    </row>
    <row r="41" spans="1:9">
      <c r="A41" s="5">
        <v>1</v>
      </c>
      <c r="B41" s="9" t="s">
        <v>13</v>
      </c>
      <c r="C41" s="8" t="s">
        <v>37</v>
      </c>
      <c r="D41" s="15">
        <f>SUM(D42:D43)</f>
        <v>826711551</v>
      </c>
      <c r="E41" s="6">
        <f>SUM(E42:E43)</f>
        <v>956076309</v>
      </c>
      <c r="F41" s="6">
        <v>725379165</v>
      </c>
      <c r="G41" s="6">
        <v>790812673</v>
      </c>
      <c r="H41" s="6">
        <v>853729472</v>
      </c>
      <c r="I41" s="4"/>
    </row>
    <row r="42" spans="1:9">
      <c r="A42" s="5">
        <v>1</v>
      </c>
      <c r="B42" s="9" t="s">
        <v>13</v>
      </c>
      <c r="C42" s="8" t="s">
        <v>14</v>
      </c>
      <c r="D42" s="6">
        <v>741093280</v>
      </c>
      <c r="E42" s="6">
        <v>893467164</v>
      </c>
      <c r="F42" s="6">
        <v>696619488</v>
      </c>
      <c r="G42" s="6">
        <v>766763992</v>
      </c>
      <c r="H42" s="6">
        <v>828488542</v>
      </c>
      <c r="I42" s="4"/>
    </row>
    <row r="43" spans="1:9">
      <c r="A43" s="5">
        <v>1</v>
      </c>
      <c r="B43" s="9" t="s">
        <v>13</v>
      </c>
      <c r="C43" s="8" t="s">
        <v>15</v>
      </c>
      <c r="D43" s="6">
        <v>85618271</v>
      </c>
      <c r="E43" s="6">
        <v>62609145</v>
      </c>
      <c r="F43" s="6">
        <v>28759677</v>
      </c>
      <c r="G43" s="6">
        <v>24048681</v>
      </c>
      <c r="H43" s="6">
        <v>25240930</v>
      </c>
      <c r="I43" s="4"/>
    </row>
    <row r="45" spans="1:9" ht="18.75">
      <c r="B45" s="22" t="s">
        <v>43</v>
      </c>
      <c r="C45" s="22"/>
      <c r="D45" s="18"/>
      <c r="E45" s="19"/>
      <c r="F45" s="23" t="s">
        <v>10</v>
      </c>
      <c r="G45" s="23"/>
      <c r="H45" s="3"/>
    </row>
    <row r="46" spans="1:9" ht="18.75">
      <c r="B46" s="22"/>
      <c r="C46" s="22"/>
      <c r="D46" s="17"/>
      <c r="E46" s="16"/>
      <c r="F46" s="24"/>
      <c r="G46" s="24"/>
      <c r="H46" s="3"/>
    </row>
  </sheetData>
  <mergeCells count="10">
    <mergeCell ref="B5:H5"/>
    <mergeCell ref="F1:H1"/>
    <mergeCell ref="F2:H2"/>
    <mergeCell ref="F3:H3"/>
    <mergeCell ref="B4:H4"/>
    <mergeCell ref="B7:B8"/>
    <mergeCell ref="C7:C8"/>
    <mergeCell ref="B45:C46"/>
    <mergeCell ref="F45:G45"/>
    <mergeCell ref="F46:G46"/>
  </mergeCells>
  <conditionalFormatting sqref="B10:B43 B45:B48">
    <cfRule type="expression" dxfId="13" priority="15" stopIfTrue="1">
      <formula>A10=1</formula>
    </cfRule>
    <cfRule type="expression" dxfId="12" priority="16" stopIfTrue="1">
      <formula>A10=2</formula>
    </cfRule>
  </conditionalFormatting>
  <conditionalFormatting sqref="C10:C43 C45:C48">
    <cfRule type="expression" dxfId="11" priority="17" stopIfTrue="1">
      <formula>A10=1</formula>
    </cfRule>
    <cfRule type="expression" dxfId="10" priority="18" stopIfTrue="1">
      <formula>A10=2</formula>
    </cfRule>
  </conditionalFormatting>
  <conditionalFormatting sqref="D10:D40 D42:D43 D45:D48">
    <cfRule type="expression" dxfId="9" priority="19" stopIfTrue="1">
      <formula>A10=1</formula>
    </cfRule>
    <cfRule type="expression" dxfId="8" priority="20" stopIfTrue="1">
      <formula>A10=2</formula>
    </cfRule>
  </conditionalFormatting>
  <conditionalFormatting sqref="E10:E43 D41 E45:E48">
    <cfRule type="expression" dxfId="7" priority="21" stopIfTrue="1">
      <formula>XFD10=1</formula>
    </cfRule>
    <cfRule type="expression" dxfId="6" priority="22" stopIfTrue="1">
      <formula>XFD10=2</formula>
    </cfRule>
  </conditionalFormatting>
  <conditionalFormatting sqref="F10:F43 F45:F48">
    <cfRule type="expression" dxfId="5" priority="23" stopIfTrue="1">
      <formula>A10=1</formula>
    </cfRule>
    <cfRule type="expression" dxfId="4" priority="24" stopIfTrue="1">
      <formula>A10=2</formula>
    </cfRule>
  </conditionalFormatting>
  <conditionalFormatting sqref="G10:G43 G45:G48">
    <cfRule type="expression" dxfId="3" priority="25" stopIfTrue="1">
      <formula>A10=1</formula>
    </cfRule>
    <cfRule type="expression" dxfId="2" priority="26" stopIfTrue="1">
      <formula>A10=2</formula>
    </cfRule>
  </conditionalFormatting>
  <conditionalFormatting sqref="H10:H43 H45:H48">
    <cfRule type="expression" dxfId="1" priority="27" stopIfTrue="1">
      <formula>A10=1</formula>
    </cfRule>
    <cfRule type="expression" dxfId="0" priority="28" stopIfTrue="1">
      <formula>A10=2</formula>
    </cfRule>
  </conditionalFormatting>
  <pageMargins left="0.39370078740157483" right="0.39370078740157483" top="0.39370078740157483" bottom="0.39370078740157483" header="0.39370078740157483" footer="0.19685039370078741"/>
  <pageSetup paperSize="9" scale="90" firstPageNumber="32" fitToHeight="50" orientation="landscape" useFirstPageNumber="1" r:id="rId1"/>
  <headerFooter>
    <oddHeader>&amp;C&amp;P із 40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14552000000</vt:lpstr>
      <vt:lpstr>Лист1</vt:lpstr>
      <vt:lpstr>'14552000000'!Область_печати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2026-08-28T06:55:58Z</cp:lastPrinted>
  <dcterms:created xsi:type="dcterms:W3CDTF">2026-08-28T06:23:15Z</dcterms:created>
  <dcterms:modified xsi:type="dcterms:W3CDTF">2026-08-28T06:56:00Z</dcterms:modified>
</cp:coreProperties>
</file>